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ecchi\AMMINISTRAZIONE TRASPARENTE\PERSONALE\PERSONALE NON A TEMPO INDETERMINATO\2021\"/>
    </mc:Choice>
  </mc:AlternateContent>
  <xr:revisionPtr revIDLastSave="0" documentId="8_{90343387-8271-44A7-B821-9B1A4B8569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3" i="1"/>
  <c r="I6" i="1"/>
  <c r="I4" i="1"/>
</calcChain>
</file>

<file path=xl/sharedStrings.xml><?xml version="1.0" encoding="utf-8"?>
<sst xmlns="http://schemas.openxmlformats.org/spreadsheetml/2006/main" count="22" uniqueCount="21">
  <si>
    <t>NOMINATIVO</t>
  </si>
  <si>
    <t>SERVIZIO/SETTORE</t>
  </si>
  <si>
    <t>PROCEDURA CONFERIMENTO</t>
  </si>
  <si>
    <t>TIPOLOGIA E PERIODO</t>
  </si>
  <si>
    <t>Istruttore  direttivo amministrativo - cat. D - 19.08.2020 fino alla scadenza del mandato del Sindaco</t>
  </si>
  <si>
    <t>Assunzione ai sensi dell'art. 110, c.1, D. Lgs. 267/2000</t>
  </si>
  <si>
    <t>Servizio Farmacie Comunali</t>
  </si>
  <si>
    <t>Istruttore Direttico Farmacia - cat. D - dal 28.08.2019 fino alla scadenza del manadato del Sindaco</t>
  </si>
  <si>
    <t>Istruttore Direttivo Amministrativo/Contabile - cat. D - 01.03.2020 fino alla scadenza del mandato del Sindaco</t>
  </si>
  <si>
    <t>Settore Affari Generali ed Istituzionali/Vice-Segretario</t>
  </si>
  <si>
    <t>COMUNE DI VILLA MINOZZO - LAVORO FLESSIBILE - D. LGS. 33/2013 ART.17, COMMA 2 - PERSONALE A TEMPO NON INDETERMINATO - COSTO COMPLESSIVO (oneri+competenze) ANNO 2021</t>
  </si>
  <si>
    <t>COSTO 1° TRIMSTRE 2021 - €</t>
  </si>
  <si>
    <t>COSTO 2° TRIMESTRE 2021 - €</t>
  </si>
  <si>
    <t>COSTO 3° TRIMESTRE 2021 - €</t>
  </si>
  <si>
    <t>COSTO 4° TRIMESTRE 2021 - €</t>
  </si>
  <si>
    <t>TOTALE ANNO 2021 - €</t>
  </si>
  <si>
    <t>Proroga assunzione ai sensi dell'art. 110, c.1, D. Lgs. 267/2000</t>
  </si>
  <si>
    <t>Servizio Finanziario</t>
  </si>
  <si>
    <t>Settore Affari Generali ed Istituzionali/Anagrafe e Segreteria</t>
  </si>
  <si>
    <t xml:space="preserve">Assunzione a tempo pieno e determinato da graduatoria approvata con det. n. </t>
  </si>
  <si>
    <t>Collaboratore Amministrativo - cat. B3  - 01.06.2021/28.02.2022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</si>
</sst>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zoomScale="89" zoomScaleNormal="89" workbookViewId="0">
      <selection activeCell="A3" sqref="A3:A6"/>
    </sheetView>
  </sheetViews>
  <sheetFormatPr defaultRowHeight="15" x14ac:dyDescent="0.25"/>
  <cols>
    <col min="1" max="1" width="22.42578125" customWidth="1"/>
    <col min="2" max="3" width="25.5703125" customWidth="1"/>
    <col min="4" max="4" width="15.5703125" customWidth="1"/>
    <col min="5" max="5" width="21" customWidth="1"/>
    <col min="6" max="6" width="16.5703125" customWidth="1"/>
    <col min="7" max="7" width="21.5703125" customWidth="1"/>
    <col min="8" max="8" width="22.42578125" customWidth="1"/>
    <col min="9" max="9" width="14.42578125" customWidth="1"/>
  </cols>
  <sheetData>
    <row r="1" spans="1:12" ht="15.75" thickBot="1" x14ac:dyDescent="0.3">
      <c r="A1" s="7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ht="45" x14ac:dyDescent="0.25">
      <c r="A2" s="2" t="s">
        <v>0</v>
      </c>
      <c r="B2" s="1" t="s">
        <v>3</v>
      </c>
      <c r="C2" s="1" t="s">
        <v>1</v>
      </c>
      <c r="D2" s="2" t="s">
        <v>2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  <c r="J2" s="2"/>
    </row>
    <row r="3" spans="1:12" ht="75" x14ac:dyDescent="0.25">
      <c r="A3" s="6"/>
      <c r="B3" s="3" t="s">
        <v>7</v>
      </c>
      <c r="C3" s="3" t="s">
        <v>6</v>
      </c>
      <c r="D3" s="3" t="s">
        <v>5</v>
      </c>
      <c r="E3" s="5">
        <v>10430.299999999999</v>
      </c>
      <c r="F3" s="4">
        <v>10105.299999999999</v>
      </c>
      <c r="G3" s="5">
        <v>10685.3</v>
      </c>
      <c r="H3" s="5">
        <v>15052.45</v>
      </c>
      <c r="I3" s="4">
        <f>E3+F3+G3+H3</f>
        <v>46273.35</v>
      </c>
    </row>
    <row r="4" spans="1:12" ht="75" x14ac:dyDescent="0.25">
      <c r="A4" s="3"/>
      <c r="B4" s="3" t="s">
        <v>8</v>
      </c>
      <c r="C4" s="3" t="s">
        <v>17</v>
      </c>
      <c r="D4" s="3" t="s">
        <v>16</v>
      </c>
      <c r="E4" s="5">
        <v>12412.43</v>
      </c>
      <c r="F4" s="4">
        <v>10133.34</v>
      </c>
      <c r="G4" s="5">
        <v>13013.87</v>
      </c>
      <c r="H4" s="4">
        <v>18474.04</v>
      </c>
      <c r="I4" s="4">
        <f>E4+F4+G4+H4</f>
        <v>54033.68</v>
      </c>
    </row>
    <row r="5" spans="1:12" ht="75" x14ac:dyDescent="0.25">
      <c r="A5" s="6"/>
      <c r="B5" s="3" t="s">
        <v>4</v>
      </c>
      <c r="C5" s="3" t="s">
        <v>9</v>
      </c>
      <c r="D5" s="3" t="s">
        <v>16</v>
      </c>
      <c r="E5" s="5">
        <v>12986.08</v>
      </c>
      <c r="F5" s="5">
        <v>13226.98</v>
      </c>
      <c r="G5" s="5">
        <v>13169.68</v>
      </c>
      <c r="H5" s="4">
        <v>20585.3</v>
      </c>
      <c r="I5" s="5">
        <f>E5+F5+G5+H5</f>
        <v>59968.039999999994</v>
      </c>
    </row>
    <row r="6" spans="1:12" ht="90" x14ac:dyDescent="0.25">
      <c r="A6" s="3"/>
      <c r="B6" s="3" t="s">
        <v>20</v>
      </c>
      <c r="C6" s="3" t="s">
        <v>18</v>
      </c>
      <c r="D6" s="3" t="s">
        <v>19</v>
      </c>
      <c r="E6" s="5">
        <v>0</v>
      </c>
      <c r="F6" s="5">
        <v>2273.09</v>
      </c>
      <c r="G6" s="5">
        <v>6819.27</v>
      </c>
      <c r="H6" s="5">
        <v>9716.7000000000007</v>
      </c>
      <c r="I6" s="5">
        <f>F6+G6+H6</f>
        <v>18809.060000000001</v>
      </c>
    </row>
    <row r="7" spans="1:12" x14ac:dyDescent="0.25">
      <c r="A7" s="3"/>
      <c r="B7" s="3"/>
      <c r="C7" s="3"/>
      <c r="D7" s="3"/>
      <c r="E7" s="5"/>
      <c r="F7" s="5"/>
      <c r="I7" s="5"/>
    </row>
  </sheetData>
  <mergeCells count="1">
    <mergeCell ref="A1:L1"/>
  </mergeCells>
  <pageMargins left="0.7" right="0.7" top="0.75" bottom="0.75" header="0.3" footer="0.3"/>
  <pageSetup paperSize="9" orientation="portrait" r:id="rId1"/>
  <ignoredErrors>
    <ignoredError sqref="I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Del Barba</dc:creator>
  <cp:lastModifiedBy>Federica Secchi</cp:lastModifiedBy>
  <dcterms:created xsi:type="dcterms:W3CDTF">2020-09-22T14:29:23Z</dcterms:created>
  <dcterms:modified xsi:type="dcterms:W3CDTF">2024-02-29T12:06:16Z</dcterms:modified>
</cp:coreProperties>
</file>