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cchi\AMMINISTRAZIONE TRASPARENTE\PERSONALE\PERSONALE NON A TEMPO INDETERMINATO\"/>
    </mc:Choice>
  </mc:AlternateContent>
  <xr:revisionPtr revIDLastSave="0" documentId="8_{7BFC73E4-C28E-4931-865F-4F3BA29773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3" i="1" l="1"/>
</calcChain>
</file>

<file path=xl/sharedStrings.xml><?xml version="1.0" encoding="utf-8"?>
<sst xmlns="http://schemas.openxmlformats.org/spreadsheetml/2006/main" count="26" uniqueCount="20">
  <si>
    <t>NOMINATIVO</t>
  </si>
  <si>
    <t>SERVIZIO/SETTORE</t>
  </si>
  <si>
    <t>PROCEDURA CONFERIMENTO</t>
  </si>
  <si>
    <t>TIPOLOGIA E PERIODO</t>
  </si>
  <si>
    <t>COSTO 1° TRIMSTRE 2020 - €</t>
  </si>
  <si>
    <t>COSTO 2° TRIMESTRE 2020 - €</t>
  </si>
  <si>
    <t>COSTO 3° TRIMESTRE 2020 - €</t>
  </si>
  <si>
    <t>COSTO 4° TRIMESTRE 2020 - €</t>
  </si>
  <si>
    <t>TOTALE ANNO 2020 - €</t>
  </si>
  <si>
    <t>Istruttore  direttivo amministrativo - cat. D - 19.08.2020 fino alla scadenza del mandato del Sindaco</t>
  </si>
  <si>
    <t>Assunzione ai sensi dell'art. 110, c.1, D. Lgs. 267/2000</t>
  </si>
  <si>
    <t>Servizio Farmacie Comunali</t>
  </si>
  <si>
    <t>Istruttore Direttico Farmacia - cat. D - dal 28.08.2019 fino alla scadenza del manadato del Sindaco</t>
  </si>
  <si>
    <t>Istruttore Direttivo Amministrativo/Contabile - cat. D - 01.03.2020 fino alla scadenza del mandato del Sindaco</t>
  </si>
  <si>
    <t>=</t>
  </si>
  <si>
    <t xml:space="preserve">Servizio Affari Generali ed Istituzionali </t>
  </si>
  <si>
    <t>Assunzione a tempo determinato da graduatoria approvata con determinazione n. 13/2019</t>
  </si>
  <si>
    <t>Collaboratore Amministrativo - cat. B3 -   prorogata fino al 31.05.2020</t>
  </si>
  <si>
    <t>COMUNE DI VILLA MINOZZO - LAVORO FLESSIBILE - D. LGS. 33/2013 ART.17, COMMA 2 - PERSONALE A TEMPO NON INDETERMINATO - COSTO COMPLESSIVO (oneri+competenze) ANNO 2020</t>
  </si>
  <si>
    <t>Settore Affari Generali ed Istituzionali/Vice-Segretario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</si>
</sst>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zoomScale="89" zoomScaleNormal="89" workbookViewId="0">
      <selection activeCell="A3" sqref="A3:A6"/>
    </sheetView>
  </sheetViews>
  <sheetFormatPr defaultRowHeight="15" x14ac:dyDescent="0.25"/>
  <cols>
    <col min="1" max="1" width="22.42578125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7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45" x14ac:dyDescent="0.25">
      <c r="A2" s="2" t="s">
        <v>0</v>
      </c>
      <c r="B2" s="1" t="s">
        <v>3</v>
      </c>
      <c r="C2" s="1" t="s">
        <v>1</v>
      </c>
      <c r="D2" s="2" t="s">
        <v>2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/>
    </row>
    <row r="3" spans="1:12" ht="105" x14ac:dyDescent="0.25">
      <c r="A3" s="3"/>
      <c r="B3" s="3" t="s">
        <v>17</v>
      </c>
      <c r="C3" s="3" t="s">
        <v>15</v>
      </c>
      <c r="D3" s="3" t="s">
        <v>16</v>
      </c>
      <c r="E3" s="5">
        <v>7736.14</v>
      </c>
      <c r="F3" s="4">
        <v>6011.93</v>
      </c>
      <c r="G3" s="3" t="s">
        <v>14</v>
      </c>
      <c r="H3" s="3" t="s">
        <v>14</v>
      </c>
      <c r="I3" s="4">
        <f>E3+F3</f>
        <v>13748.07</v>
      </c>
    </row>
    <row r="4" spans="1:12" ht="75" x14ac:dyDescent="0.25">
      <c r="A4" s="6"/>
      <c r="B4" s="3" t="s">
        <v>12</v>
      </c>
      <c r="C4" s="3" t="s">
        <v>11</v>
      </c>
      <c r="D4" s="3" t="s">
        <v>10</v>
      </c>
      <c r="E4" s="5">
        <v>10491.69</v>
      </c>
      <c r="F4" s="4">
        <v>10591.69</v>
      </c>
      <c r="G4" s="5">
        <v>12220.3</v>
      </c>
      <c r="H4" s="5">
        <v>6870.45</v>
      </c>
      <c r="I4" s="4">
        <f>E4+F4+G4+H4</f>
        <v>40174.129999999997</v>
      </c>
    </row>
    <row r="5" spans="1:12" ht="75" x14ac:dyDescent="0.25">
      <c r="A5" s="3"/>
      <c r="B5" s="3" t="s">
        <v>13</v>
      </c>
      <c r="C5" s="3" t="s">
        <v>10</v>
      </c>
      <c r="D5" s="3" t="s">
        <v>10</v>
      </c>
      <c r="E5" s="5">
        <v>3864.02</v>
      </c>
      <c r="F5" s="4">
        <v>11617.5</v>
      </c>
      <c r="G5" s="5">
        <v>13151.45</v>
      </c>
      <c r="H5" s="4">
        <v>14628.06</v>
      </c>
      <c r="I5" s="4">
        <f>E5+F5+G5+H5</f>
        <v>43261.03</v>
      </c>
    </row>
    <row r="6" spans="1:12" ht="75" x14ac:dyDescent="0.25">
      <c r="A6" s="6"/>
      <c r="B6" s="3" t="s">
        <v>9</v>
      </c>
      <c r="C6" s="3" t="s">
        <v>19</v>
      </c>
      <c r="D6" s="3" t="s">
        <v>10</v>
      </c>
      <c r="E6" s="5" t="s">
        <v>14</v>
      </c>
      <c r="F6" s="5" t="s">
        <v>14</v>
      </c>
      <c r="G6" s="5">
        <v>3740.25</v>
      </c>
      <c r="H6" s="4">
        <v>17121.97</v>
      </c>
      <c r="I6" s="5">
        <f>G6+H6</f>
        <v>20862.22</v>
      </c>
    </row>
    <row r="7" spans="1:12" x14ac:dyDescent="0.25">
      <c r="A7" s="3"/>
      <c r="B7" s="3"/>
      <c r="C7" s="3"/>
      <c r="D7" s="3"/>
      <c r="E7" s="5"/>
      <c r="F7" s="5"/>
      <c r="G7" s="3"/>
      <c r="H7" s="3"/>
      <c r="I7" s="5"/>
    </row>
    <row r="8" spans="1:12" x14ac:dyDescent="0.25">
      <c r="A8" s="3"/>
      <c r="B8" s="3"/>
      <c r="C8" s="3"/>
      <c r="D8" s="3"/>
      <c r="E8" s="5"/>
      <c r="F8" s="5"/>
      <c r="I8" s="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Federica Secchi</cp:lastModifiedBy>
  <dcterms:created xsi:type="dcterms:W3CDTF">2020-09-22T14:29:23Z</dcterms:created>
  <dcterms:modified xsi:type="dcterms:W3CDTF">2024-02-29T12:11:00Z</dcterms:modified>
</cp:coreProperties>
</file>